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9DBA6A75-24F7-4FC5-8F3C-4560029C7361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6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<sst xmlns="http://schemas.openxmlformats.org/spreadsheetml/2006/main" count="88" uniqueCount="51">
  <si>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</si>
  <si>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</si>
  <si>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</si>
  <si>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</si>
  <si>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</si>
  <si>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</si>
  <si>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</si>
  <si>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</si>
  <si>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</si>
  <si>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</si>
  <si>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01.08.2025 Do 31.08.2025</t>
  </si>
  <si>
    <t>FINA-ZAGREB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</si>
  <si>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</si>
  <si>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</si>
  <si>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</si>
  <si>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GIMNAZIJA DINKA ŠIMUNOVIĆA U SINJU</t>
  </si>
  <si>
    <t>Ukupno:</t>
  </si>
  <si>
    <t>AP-SPLIT, RAČUNALNE I SRODNE AKTIVNOSTI, D.O.O.</t>
  </si>
  <si>
    <t>82888704837</t>
  </si>
  <si>
    <t>21000  Split</t>
  </si>
  <si>
    <t>HRVATSKI TELEKOM-T-COM  D.D.ZAGREB</t>
  </si>
  <si>
    <t>81793146560</t>
  </si>
  <si>
    <t xml:space="preserve">USLUGE TELEFONA, POŠTE I PRIJEVOZA                                                                                                                    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</si>
  <si>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</si>
  <si>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</si>
  <si>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</si>
  <si>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</si>
  <si>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</si>
  <si>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</si>
  <si>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HRTV - ZAGREB</t>
  </si>
  <si>
    <t>68419124305</t>
  </si>
  <si>
    <t>10000 ZAGREB</t>
  </si>
  <si>
    <t>PRISTOJBE I NAKNADE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</si>
  <si>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</si>
  <si>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</si>
  <si>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</si>
  <si>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ZAST d.o.o.</t>
  </si>
  <si>
    <t>55945864193</t>
  </si>
  <si>
    <t>21000 21000 Split</t>
  </si>
  <si>
    <t xml:space="preserve">USLUGE TEKUĆEG I INVESTICIJSKOG ODRŽAVANJA                                                                                                            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</si>
  <si>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</si>
  <si>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</si>
  <si>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</si>
  <si>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</si>
  <si>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GRAD SINJ</t>
  </si>
  <si>
    <t>-</t>
  </si>
  <si>
    <t xml:space="preserve">POTRAŽIVANJA OD ZAPOSLENIH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</si>
  <si>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</si>
  <si>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</si>
  <si>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Sveukupno: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</si>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</sst>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16" zoomScaleNormal="100" workbookViewId="0">
      <selection activeCell="G34" sqref="G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1.66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1.66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121.13</v>
      </c>
      <c r="E9" s="10">
        <v>3238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121.13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102.13</v>
      </c>
      <c r="E11" s="10">
        <v>3231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102.13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5.56</v>
      </c>
      <c r="E13" s="10">
        <v>3234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5.56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146.97999999999999</v>
      </c>
      <c r="E15" s="10">
        <v>3234</v>
      </c>
      <c r="F15" s="9" t="s">
        <v>26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146.97999999999999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21.24</v>
      </c>
      <c r="E17" s="10">
        <v>3295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21.24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31</v>
      </c>
      <c r="D19" s="18">
        <v>179.35</v>
      </c>
      <c r="E19" s="10">
        <v>3223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179.35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68.75</v>
      </c>
      <c r="E21" s="10">
        <v>3232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68.75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48.34</v>
      </c>
      <c r="E23" s="10">
        <v>3431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48.34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25</v>
      </c>
      <c r="D25" s="18">
        <v>58.5</v>
      </c>
      <c r="E25" s="10">
        <v>3234</v>
      </c>
      <c r="F25" s="9" t="s">
        <v>26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58.5</v>
      </c>
      <c r="E26" s="24"/>
      <c r="F26" s="26"/>
      <c r="G26" s="27"/>
    </row>
    <row r="27" spans="1:7" x14ac:dyDescent="0.25">
      <c r="A27" s="9"/>
      <c r="B27" s="14"/>
      <c r="C27" s="10"/>
      <c r="D27" s="18">
        <v>3600</v>
      </c>
      <c r="E27" s="10">
        <v>1231</v>
      </c>
      <c r="F27" s="9" t="s">
        <v>46</v>
      </c>
      <c r="G27" s="28" t="s">
        <v>15</v>
      </c>
    </row>
    <row r="28" spans="1:7" x14ac:dyDescent="0.25">
      <c r="A28" s="9"/>
      <c r="B28" s="14"/>
      <c r="C28" s="10"/>
      <c r="D28" s="18">
        <v>50653.87</v>
      </c>
      <c r="E28" s="10">
        <v>3111</v>
      </c>
      <c r="F28" s="9" t="s">
        <v>47</v>
      </c>
      <c r="G28" s="29" t="s">
        <v>15</v>
      </c>
    </row>
    <row r="29" spans="1:7" x14ac:dyDescent="0.25">
      <c r="A29" s="9"/>
      <c r="B29" s="14"/>
      <c r="C29" s="10"/>
      <c r="D29" s="18">
        <v>282.52</v>
      </c>
      <c r="E29" s="10">
        <v>3122</v>
      </c>
      <c r="F29" s="9" t="s">
        <v>48</v>
      </c>
      <c r="G29" s="29" t="s">
        <v>15</v>
      </c>
    </row>
    <row r="30" spans="1:7" x14ac:dyDescent="0.25">
      <c r="A30" s="9"/>
      <c r="B30" s="14"/>
      <c r="C30" s="10"/>
      <c r="D30" s="18">
        <v>5681.51</v>
      </c>
      <c r="E30" s="10">
        <v>3141</v>
      </c>
      <c r="F30" s="9" t="s">
        <v>48</v>
      </c>
      <c r="G30" s="29" t="s">
        <v>15</v>
      </c>
    </row>
    <row r="31" spans="1:7" x14ac:dyDescent="0.25">
      <c r="A31" s="9"/>
      <c r="B31" s="14"/>
      <c r="C31" s="10"/>
      <c r="D31" s="18">
        <v>3519.29</v>
      </c>
      <c r="E31" s="10">
        <v>3151</v>
      </c>
      <c r="F31" s="9" t="s">
        <v>48</v>
      </c>
      <c r="G31" s="29" t="s">
        <v>15</v>
      </c>
    </row>
    <row r="32" spans="1:7" x14ac:dyDescent="0.25">
      <c r="A32" s="9"/>
      <c r="B32" s="14"/>
      <c r="C32" s="10"/>
      <c r="D32" s="18">
        <v>10531.05</v>
      </c>
      <c r="E32" s="10">
        <v>3151</v>
      </c>
      <c r="F32" s="9" t="s">
        <v>48</v>
      </c>
      <c r="G32" s="29" t="s">
        <v>15</v>
      </c>
    </row>
    <row r="33" spans="1:7" x14ac:dyDescent="0.25">
      <c r="A33" s="9"/>
      <c r="B33" s="14"/>
      <c r="C33" s="10"/>
      <c r="D33" s="18">
        <v>11613.65</v>
      </c>
      <c r="E33" s="10">
        <v>3162</v>
      </c>
      <c r="F33" s="9" t="s">
        <v>48</v>
      </c>
      <c r="G33" s="29" t="s">
        <v>15</v>
      </c>
    </row>
    <row r="34" spans="1:7" x14ac:dyDescent="0.25">
      <c r="A34" s="9"/>
      <c r="B34" s="14"/>
      <c r="C34" s="10"/>
      <c r="D34" s="18">
        <v>194</v>
      </c>
      <c r="E34" s="10">
        <v>3295</v>
      </c>
      <c r="F34" s="9" t="s">
        <v>50</v>
      </c>
      <c r="G34" s="29"/>
    </row>
    <row r="35" spans="1:7" ht="21" customHeight="1" thickBot="1" x14ac:dyDescent="0.3">
      <c r="A35" s="22" t="s">
        <v>16</v>
      </c>
      <c r="B35" s="23"/>
      <c r="C35" s="24"/>
      <c r="D35" s="25">
        <f>SUM(D27:D34)</f>
        <v>86075.89</v>
      </c>
      <c r="E35" s="24"/>
      <c r="F35" s="26"/>
      <c r="G35" s="27"/>
    </row>
    <row r="36" spans="1:7" ht="15.75" thickBot="1" x14ac:dyDescent="0.3">
      <c r="A36" s="30" t="s">
        <v>49</v>
      </c>
      <c r="B36" s="31"/>
      <c r="C36" s="32"/>
      <c r="D36" s="33">
        <f>SUM(D8,D10,D12,D14,D16,D18,D20,D22,D24,D26,D35)</f>
        <v>86829.53</v>
      </c>
      <c r="E36" s="32"/>
      <c r="F36" s="34"/>
      <c r="G36" s="35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2025-09-18T14:34:31Z</dcterms:modified>
</cp:coreProperties>
</file>