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9EF733F0-D9AA-4351-8D26-DC40340FB1BD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5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<sst xmlns="http://schemas.openxmlformats.org/spreadsheetml/2006/main" count="134" uniqueCount="73">
  <si>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</si>
  <si>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</si>
  <si>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</si>
  <si>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</si>
  <si>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</si>
  <si>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</si>
  <si>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</si>
  <si>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</si>
  <si>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</si>
  <si>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</si>
  <si>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01.10.2025 Do 31.10.2025</t>
  </si>
  <si>
    <t>Hrvatski zagonetački savez</t>
  </si>
  <si>
    <t>93152532500</t>
  </si>
  <si>
    <t>21000 Split</t>
  </si>
  <si>
    <t xml:space="preserve">OSTALI NESPOMENUTI RASHODI POSLOVANJA                                                                                                                 </t>
  </si>
  <si>
    <t>GIMNAZIJA DINKA ŠIMUNOVIĆA U SINJU</t>
  </si>
  <si>
    <t>Ukupno:</t>
  </si>
  <si>
    <t>HP-HRVATSKA POŠTA - ZAGREB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</si>
  <si>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</si>
  <si>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</si>
  <si>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</si>
  <si>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</si>
  <si>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</si>
  <si>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</si>
  <si>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</si>
  <si>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</si>
  <si>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</si>
  <si>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>HRVATSKI TELEKOM-T-COM  D.D.ZAGREB</t>
  </si>
  <si>
    <t>81793146560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</si>
  <si>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</si>
  <si>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</si>
  <si>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</si>
  <si>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</si>
  <si>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</si>
  <si>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</si>
  <si>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EXTRAMETAL D.O.O</t>
  </si>
  <si>
    <t>78288512715</t>
  </si>
  <si>
    <t>21230 SINJ</t>
  </si>
  <si>
    <t xml:space="preserve">MATERIJAL I DIJELOVI ZA TEKUĆE I INVESTICIJSKO ODRŽAVANJE                                                                                             </t>
  </si>
  <si>
    <t>HRTV - ZAGREB</t>
  </si>
  <si>
    <t>68419124305</t>
  </si>
  <si>
    <t>10000 ZAGREB</t>
  </si>
  <si>
    <t>PRISTOJBE I NAKNADE</t>
  </si>
  <si>
    <t>SAVEZ ENERGETIČARA HRVATSKE-DRUŠTVO ENERGETIČARA SPLIT</t>
  </si>
  <si>
    <t>66345182652</t>
  </si>
  <si>
    <t>SPLIT</t>
  </si>
  <si>
    <t xml:space="preserve">STRUČNO USAVRŠAVANJE ZAPOSLENIKA                                                                                                                      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</si>
  <si>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</si>
  <si>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</si>
  <si>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</si>
  <si>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Master copy d.o.o.</t>
  </si>
  <si>
    <t>58991588138</t>
  </si>
  <si>
    <t>ZAKUPNINE I NAJAMNINE</t>
  </si>
  <si>
    <t>ZAST d.o.o.</t>
  </si>
  <si>
    <t>55945864193</t>
  </si>
  <si>
    <t>21000 21000 Split</t>
  </si>
  <si>
    <t xml:space="preserve">USLUGE TEKUĆEG I INVESTICIJSKOG ODRŽAVANJA                                                                                                            </t>
  </si>
  <si>
    <t>OTP BANKA -SPLIT</t>
  </si>
  <si>
    <t>52508873833</t>
  </si>
  <si>
    <t xml:space="preserve">BANKARSKE USLUGE I USLUGE PLATNOG PROMETA                                                                                                             </t>
  </si>
  <si>
    <t>POSLOVNI EDUKATOR-TROGIR</t>
  </si>
  <si>
    <t>45065170578</t>
  </si>
  <si>
    <t>KAŠTEL SUĆURAC</t>
  </si>
  <si>
    <t>Tehničar Informatika d.o.o</t>
  </si>
  <si>
    <t>06390534031</t>
  </si>
  <si>
    <t xml:space="preserve"> 21000 Split</t>
  </si>
  <si>
    <t>GRAD SINJ</t>
  </si>
  <si>
    <t>-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</si>
  <si>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</si>
  <si>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</si>
  <si>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NAKNADE ZA PRIJEVOZ, ZA RAD NA TERENU I ODVOJENI ŽIVOT                                                                                                </t>
  </si>
  <si>
    <t>Sveukupno: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</si>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</sst>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zoomScaleNormal="100" workbookViewId="0">
      <selection activeCell="F50" sqref="F5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84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84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26.78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26.78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1.66</v>
      </c>
      <c r="E11" s="10">
        <v>3238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121.13</v>
      </c>
      <c r="E13" s="10">
        <v>3238</v>
      </c>
      <c r="F13" s="9" t="s">
        <v>23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121.13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106.23</v>
      </c>
      <c r="E15" s="10">
        <v>3231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106.23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20.350000000000001</v>
      </c>
      <c r="E17" s="10">
        <v>3234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20.350000000000001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31</v>
      </c>
      <c r="D19" s="18">
        <v>146.97999999999999</v>
      </c>
      <c r="E19" s="10">
        <v>3234</v>
      </c>
      <c r="F19" s="9" t="s">
        <v>32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146.97999999999999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38.89</v>
      </c>
      <c r="E21" s="10">
        <v>3224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38.89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21.24</v>
      </c>
      <c r="E23" s="10">
        <v>3295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21.24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332.5</v>
      </c>
      <c r="E25" s="10">
        <v>3213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332.5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41</v>
      </c>
      <c r="D27" s="18">
        <v>310.66000000000003</v>
      </c>
      <c r="E27" s="10">
        <v>3223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310.66000000000003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13</v>
      </c>
      <c r="D29" s="18">
        <v>142.63</v>
      </c>
      <c r="E29" s="10">
        <v>3235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142.63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37.5</v>
      </c>
      <c r="E31" s="10">
        <v>3232</v>
      </c>
      <c r="F31" s="9" t="s">
        <v>56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37.5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45</v>
      </c>
      <c r="D33" s="18">
        <v>46.18</v>
      </c>
      <c r="E33" s="10">
        <v>3431</v>
      </c>
      <c r="F33" s="9" t="s">
        <v>59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46.18</v>
      </c>
      <c r="E34" s="24"/>
      <c r="F34" s="26"/>
      <c r="G34" s="27"/>
    </row>
    <row r="35" spans="1:7" x14ac:dyDescent="0.25">
      <c r="A35" s="9" t="s">
        <v>60</v>
      </c>
      <c r="B35" s="14" t="s">
        <v>61</v>
      </c>
      <c r="C35" s="10" t="s">
        <v>62</v>
      </c>
      <c r="D35" s="18">
        <v>222.32</v>
      </c>
      <c r="E35" s="10">
        <v>3213</v>
      </c>
      <c r="F35" s="9" t="s">
        <v>46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222.32</v>
      </c>
      <c r="E36" s="24"/>
      <c r="F36" s="26"/>
      <c r="G36" s="27"/>
    </row>
    <row r="37" spans="1:7" x14ac:dyDescent="0.25">
      <c r="A37" s="9" t="s">
        <v>63</v>
      </c>
      <c r="B37" s="14" t="s">
        <v>64</v>
      </c>
      <c r="C37" s="10" t="s">
        <v>65</v>
      </c>
      <c r="D37" s="18">
        <v>139.36000000000001</v>
      </c>
      <c r="E37" s="10">
        <v>3238</v>
      </c>
      <c r="F37" s="9" t="s">
        <v>23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139.36000000000001</v>
      </c>
      <c r="E38" s="24"/>
      <c r="F38" s="26"/>
      <c r="G38" s="27"/>
    </row>
    <row r="39" spans="1:7" x14ac:dyDescent="0.25">
      <c r="A39" s="9" t="s">
        <v>66</v>
      </c>
      <c r="B39" s="14" t="s">
        <v>67</v>
      </c>
      <c r="C39" s="10" t="s">
        <v>31</v>
      </c>
      <c r="D39" s="18">
        <v>58.5</v>
      </c>
      <c r="E39" s="10">
        <v>3234</v>
      </c>
      <c r="F39" s="9" t="s">
        <v>32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58.5</v>
      </c>
      <c r="E40" s="24"/>
      <c r="F40" s="26"/>
      <c r="G40" s="27"/>
    </row>
    <row r="41" spans="1:7" x14ac:dyDescent="0.25">
      <c r="A41" s="9"/>
      <c r="B41" s="14"/>
      <c r="C41" s="10"/>
      <c r="D41" s="18">
        <v>51482.34</v>
      </c>
      <c r="E41" s="10">
        <v>3111</v>
      </c>
      <c r="F41" s="9" t="s">
        <v>68</v>
      </c>
      <c r="G41" s="28" t="s">
        <v>15</v>
      </c>
    </row>
    <row r="42" spans="1:7" x14ac:dyDescent="0.25">
      <c r="A42" s="9"/>
      <c r="B42" s="14"/>
      <c r="C42" s="10"/>
      <c r="D42" s="18">
        <v>475.33</v>
      </c>
      <c r="E42" s="10">
        <v>3122</v>
      </c>
      <c r="F42" s="9" t="s">
        <v>69</v>
      </c>
      <c r="G42" s="29" t="s">
        <v>15</v>
      </c>
    </row>
    <row r="43" spans="1:7" x14ac:dyDescent="0.25">
      <c r="A43" s="9"/>
      <c r="B43" s="14"/>
      <c r="C43" s="10"/>
      <c r="D43" s="18">
        <v>5397.45</v>
      </c>
      <c r="E43" s="10">
        <v>3141</v>
      </c>
      <c r="F43" s="9" t="s">
        <v>69</v>
      </c>
      <c r="G43" s="29" t="s">
        <v>15</v>
      </c>
    </row>
    <row r="44" spans="1:7" x14ac:dyDescent="0.25">
      <c r="A44" s="9"/>
      <c r="B44" s="14"/>
      <c r="C44" s="10"/>
      <c r="D44" s="18">
        <v>3554.32</v>
      </c>
      <c r="E44" s="10">
        <v>3151</v>
      </c>
      <c r="F44" s="9" t="s">
        <v>69</v>
      </c>
      <c r="G44" s="29" t="s">
        <v>15</v>
      </c>
    </row>
    <row r="45" spans="1:7" x14ac:dyDescent="0.25">
      <c r="A45" s="9"/>
      <c r="B45" s="14"/>
      <c r="C45" s="10"/>
      <c r="D45" s="18">
        <v>10652.03</v>
      </c>
      <c r="E45" s="10">
        <v>3151</v>
      </c>
      <c r="F45" s="9" t="s">
        <v>69</v>
      </c>
      <c r="G45" s="29" t="s">
        <v>15</v>
      </c>
    </row>
    <row r="46" spans="1:7" x14ac:dyDescent="0.25">
      <c r="A46" s="9"/>
      <c r="B46" s="14"/>
      <c r="C46" s="10"/>
      <c r="D46" s="18">
        <v>11854.27</v>
      </c>
      <c r="E46" s="10">
        <v>3162</v>
      </c>
      <c r="F46" s="9" t="s">
        <v>69</v>
      </c>
      <c r="G46" s="29" t="s">
        <v>15</v>
      </c>
    </row>
    <row r="47" spans="1:7" x14ac:dyDescent="0.25">
      <c r="A47" s="9"/>
      <c r="B47" s="14"/>
      <c r="C47" s="10"/>
      <c r="D47" s="18">
        <v>1980</v>
      </c>
      <c r="E47" s="10">
        <v>3170</v>
      </c>
      <c r="F47" s="9" t="s">
        <v>69</v>
      </c>
      <c r="G47" s="29" t="s">
        <v>15</v>
      </c>
    </row>
    <row r="48" spans="1:7" x14ac:dyDescent="0.25">
      <c r="A48" s="9"/>
      <c r="B48" s="14"/>
      <c r="C48" s="10"/>
      <c r="D48" s="18">
        <v>758.02</v>
      </c>
      <c r="E48" s="10">
        <v>3171</v>
      </c>
      <c r="F48" s="9" t="s">
        <v>69</v>
      </c>
      <c r="G48" s="29" t="s">
        <v>15</v>
      </c>
    </row>
    <row r="49" spans="1:7" x14ac:dyDescent="0.25">
      <c r="A49" s="9"/>
      <c r="B49" s="14"/>
      <c r="C49" s="10"/>
      <c r="D49" s="18">
        <v>2059.38</v>
      </c>
      <c r="E49" s="10">
        <v>3212</v>
      </c>
      <c r="F49" s="9" t="s">
        <v>70</v>
      </c>
      <c r="G49" s="29" t="s">
        <v>15</v>
      </c>
    </row>
    <row r="50" spans="1:7" x14ac:dyDescent="0.25">
      <c r="A50" s="9"/>
      <c r="B50" s="14"/>
      <c r="C50" s="10"/>
      <c r="D50" s="18">
        <v>194</v>
      </c>
      <c r="E50" s="10">
        <v>3295</v>
      </c>
      <c r="F50" s="9" t="s">
        <v>72</v>
      </c>
      <c r="G50" s="29"/>
    </row>
    <row r="51" spans="1:7" ht="21" customHeight="1" thickBot="1" x14ac:dyDescent="0.3">
      <c r="A51" s="22" t="s">
        <v>16</v>
      </c>
      <c r="B51" s="23"/>
      <c r="C51" s="24"/>
      <c r="D51" s="25">
        <f>SUM(D41:D50)</f>
        <v>88407.140000000014</v>
      </c>
      <c r="E51" s="24"/>
      <c r="F51" s="26"/>
      <c r="G51" s="27"/>
    </row>
    <row r="52" spans="1:7" ht="15.75" thickBot="1" x14ac:dyDescent="0.3">
      <c r="A52" s="30" t="s">
        <v>71</v>
      </c>
      <c r="B52" s="31"/>
      <c r="C52" s="32"/>
      <c r="D52" s="33">
        <f>SUM(D8,D10,D12,D14,D16,D18,D20,D22,D24,D26,D28,D30,D32,D34,D36,D38,D40,D51)</f>
        <v>90264.050000000017</v>
      </c>
      <c r="E52" s="32"/>
      <c r="F52" s="34"/>
      <c r="G52" s="35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2025-11-19T14:51:52Z</dcterms:modified>
</cp:coreProperties>
</file>