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B5A7359A-993B-42AE-877F-C31217B3636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54" i="1" s="1"/>
</calcChain>
</file>

<file path=xl/sharedStrings.xml><?xml version="1.0" encoding="utf-8"?>
<sst xmlns="http://schemas.openxmlformats.org/spreadsheetml/2006/main" count="135" uniqueCount="73">
  <si>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</si>
  <si>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</si>
  <si>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</si>
  <si>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</si>
  <si>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</si>
  <si>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</si>
  <si>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</si>
  <si>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</si>
  <si>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</si>
  <si>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>Isplata Sredstava Za Razdoblje: 01.07.2025 Do 31.07.2025</t>
  </si>
  <si>
    <t>SUMAN INTERIJERSTVO d.o.o.</t>
  </si>
  <si>
    <t>91661495782</t>
  </si>
  <si>
    <t>21000 Split</t>
  </si>
  <si>
    <t xml:space="preserve">SITNI INVENTAR I AUTO GUME                                                                                                                            </t>
  </si>
  <si>
    <t>GIMNAZIJA DINKA ŠIMUNOVIĆA U SINJU</t>
  </si>
  <si>
    <t>Ukupno: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</si>
  <si>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</si>
  <si>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</si>
  <si>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</si>
  <si>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</si>
  <si>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</si>
  <si>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</si>
  <si>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</si>
  <si>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</si>
  <si>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</si>
  <si>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</si>
  <si>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</si>
  <si>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</si>
  <si>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</si>
  <si>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</si>
  <si>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</si>
  <si>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</si>
  <si>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</si>
  <si>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</si>
  <si>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</si>
  <si>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</si>
  <si>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</si>
  <si>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</si>
  <si>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</si>
  <si>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</si>
  <si>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</si>
  <si>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</si>
  <si>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</si>
  <si>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</si>
  <si>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</si>
  <si>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</si>
  <si>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</si>
  <si>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</si>
  <si>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</si>
  <si>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</si>
  <si>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</si>
  <si>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</si>
  <si>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</si>
  <si>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</si>
  <si>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</si>
  <si>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</si>
  <si>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PAPIRKO - BB - VL. BRUNO BIKIĆ</t>
  </si>
  <si>
    <t xml:space="preserve">UREDSKI MATERIJAL I OSTALI MATERIJALNI RASHODI                                                                                                        </t>
  </si>
  <si>
    <t>Tekuće donacije u naravi</t>
  </si>
  <si>
    <t>ERA-COMMERCE D.O.O.</t>
  </si>
  <si>
    <t>28609792467</t>
  </si>
  <si>
    <t>VRGORAC</t>
  </si>
  <si>
    <t>TOTO RAČUNALA D.O.O. SINJ</t>
  </si>
  <si>
    <t>03807972784</t>
  </si>
  <si>
    <t xml:space="preserve">UREĐAJI, STROJEVI I OPREMA ZA OSTALE NAMJENE                                                                                                          </t>
  </si>
  <si>
    <t>GRAD SINJ</t>
  </si>
  <si>
    <t>-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</si>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</sst>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34" zoomScaleNormal="100" workbookViewId="0">
      <selection activeCell="E54" sqref="E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387.5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7.75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121.13</v>
      </c>
      <c r="E13" s="10">
        <v>3238</v>
      </c>
      <c r="F13" s="9" t="s">
        <v>22</v>
      </c>
      <c r="G13" s="27" t="s">
        <v>14</v>
      </c>
    </row>
    <row r="14" spans="1:7" x14ac:dyDescent="0.25">
      <c r="A14" s="9"/>
      <c r="B14" s="14"/>
      <c r="C14" s="10"/>
      <c r="D14" s="18">
        <v>69.680000000000007</v>
      </c>
      <c r="E14" s="10">
        <v>3239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190.81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18</v>
      </c>
      <c r="D16" s="18">
        <v>102.13</v>
      </c>
      <c r="E16" s="10">
        <v>3231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102.13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94.36</v>
      </c>
      <c r="E18" s="10">
        <v>3234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94.36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31</v>
      </c>
      <c r="D20" s="18">
        <v>146.97999999999999</v>
      </c>
      <c r="E20" s="10">
        <v>3234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146.97999999999999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130.91</v>
      </c>
      <c r="E22" s="10">
        <v>3224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130.91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21.24</v>
      </c>
      <c r="E24" s="10">
        <v>3295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21.24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41</v>
      </c>
      <c r="D26" s="18">
        <v>274.7</v>
      </c>
      <c r="E26" s="10">
        <v>3223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274.7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12</v>
      </c>
      <c r="D28" s="18">
        <v>94.78</v>
      </c>
      <c r="E28" s="10">
        <v>3239</v>
      </c>
      <c r="F28" s="9" t="s">
        <v>26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94.78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181.25</v>
      </c>
      <c r="E30" s="10">
        <v>3232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181.25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53.25</v>
      </c>
      <c r="E32" s="10">
        <v>3431</v>
      </c>
      <c r="F32" s="9" t="s">
        <v>55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53.25</v>
      </c>
      <c r="E33" s="23"/>
      <c r="F33" s="25"/>
      <c r="G33" s="26"/>
    </row>
    <row r="34" spans="1:7" x14ac:dyDescent="0.25">
      <c r="A34" s="9" t="s">
        <v>56</v>
      </c>
      <c r="B34" s="14"/>
      <c r="C34" s="10"/>
      <c r="D34" s="18">
        <v>113.4</v>
      </c>
      <c r="E34" s="10">
        <v>3221</v>
      </c>
      <c r="F34" s="9" t="s">
        <v>57</v>
      </c>
      <c r="G34" s="27" t="s">
        <v>14</v>
      </c>
    </row>
    <row r="35" spans="1:7" x14ac:dyDescent="0.25">
      <c r="A35" s="9"/>
      <c r="B35" s="14"/>
      <c r="C35" s="10"/>
      <c r="D35" s="18">
        <v>881.32</v>
      </c>
      <c r="E35" s="10">
        <v>3812</v>
      </c>
      <c r="F35" s="9" t="s">
        <v>58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994.72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276.11</v>
      </c>
      <c r="E37" s="10">
        <v>3224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276.11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31</v>
      </c>
      <c r="D39" s="18">
        <v>2500</v>
      </c>
      <c r="E39" s="10">
        <v>4227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2500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31</v>
      </c>
      <c r="D41" s="18">
        <v>58.5</v>
      </c>
      <c r="E41" s="10">
        <v>3234</v>
      </c>
      <c r="F41" s="9" t="s">
        <v>32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58.5</v>
      </c>
      <c r="E42" s="23"/>
      <c r="F42" s="25"/>
      <c r="G42" s="26"/>
    </row>
    <row r="43" spans="1:7" x14ac:dyDescent="0.25">
      <c r="A43" s="9"/>
      <c r="B43" s="14"/>
      <c r="C43" s="10"/>
      <c r="D43" s="18">
        <v>50685.78</v>
      </c>
      <c r="E43" s="10">
        <v>3111</v>
      </c>
      <c r="F43" s="9" t="s">
        <v>67</v>
      </c>
      <c r="G43" s="27" t="s">
        <v>14</v>
      </c>
    </row>
    <row r="44" spans="1:7" x14ac:dyDescent="0.25">
      <c r="A44" s="9"/>
      <c r="B44" s="14"/>
      <c r="C44" s="10"/>
      <c r="D44" s="18">
        <v>282.52</v>
      </c>
      <c r="E44" s="10">
        <v>3122</v>
      </c>
      <c r="F44" s="9" t="s">
        <v>68</v>
      </c>
      <c r="G44" s="28" t="s">
        <v>14</v>
      </c>
    </row>
    <row r="45" spans="1:7" x14ac:dyDescent="0.25">
      <c r="A45" s="9"/>
      <c r="B45" s="14"/>
      <c r="C45" s="10"/>
      <c r="D45" s="18">
        <v>5758.76</v>
      </c>
      <c r="E45" s="10">
        <v>3141</v>
      </c>
      <c r="F45" s="9" t="s">
        <v>68</v>
      </c>
      <c r="G45" s="28" t="s">
        <v>14</v>
      </c>
    </row>
    <row r="46" spans="1:7" x14ac:dyDescent="0.25">
      <c r="A46" s="9"/>
      <c r="B46" s="14"/>
      <c r="C46" s="10"/>
      <c r="D46" s="18">
        <v>3526.12</v>
      </c>
      <c r="E46" s="10">
        <v>3151</v>
      </c>
      <c r="F46" s="9" t="s">
        <v>68</v>
      </c>
      <c r="G46" s="28" t="s">
        <v>14</v>
      </c>
    </row>
    <row r="47" spans="1:7" x14ac:dyDescent="0.25">
      <c r="A47" s="9"/>
      <c r="B47" s="14"/>
      <c r="C47" s="10"/>
      <c r="D47" s="18">
        <v>10551.86</v>
      </c>
      <c r="E47" s="10">
        <v>3151</v>
      </c>
      <c r="F47" s="9" t="s">
        <v>68</v>
      </c>
      <c r="G47" s="28" t="s">
        <v>14</v>
      </c>
    </row>
    <row r="48" spans="1:7" x14ac:dyDescent="0.25">
      <c r="A48" s="9"/>
      <c r="B48" s="14"/>
      <c r="C48" s="10"/>
      <c r="D48" s="18">
        <v>11636.24</v>
      </c>
      <c r="E48" s="10">
        <v>3162</v>
      </c>
      <c r="F48" s="9" t="s">
        <v>68</v>
      </c>
      <c r="G48" s="28" t="s">
        <v>14</v>
      </c>
    </row>
    <row r="49" spans="1:7" x14ac:dyDescent="0.25">
      <c r="A49" s="9"/>
      <c r="B49" s="14"/>
      <c r="C49" s="10"/>
      <c r="D49" s="18">
        <v>1875.09</v>
      </c>
      <c r="E49" s="10">
        <v>3212</v>
      </c>
      <c r="F49" s="9" t="s">
        <v>69</v>
      </c>
      <c r="G49" s="28" t="s">
        <v>14</v>
      </c>
    </row>
    <row r="50" spans="1:7" x14ac:dyDescent="0.25">
      <c r="A50" s="9"/>
      <c r="B50" s="14"/>
      <c r="C50" s="10"/>
      <c r="D50" s="18">
        <v>14.99</v>
      </c>
      <c r="E50" s="10">
        <v>3223</v>
      </c>
      <c r="F50" s="9" t="s">
        <v>45</v>
      </c>
      <c r="G50" s="28" t="s">
        <v>14</v>
      </c>
    </row>
    <row r="51" spans="1:7" x14ac:dyDescent="0.25">
      <c r="A51" s="9"/>
      <c r="B51" s="14"/>
      <c r="C51" s="10"/>
      <c r="D51" s="18">
        <v>4</v>
      </c>
      <c r="E51" s="10">
        <v>3299</v>
      </c>
      <c r="F51" s="9" t="s">
        <v>70</v>
      </c>
      <c r="G51" s="28" t="s">
        <v>14</v>
      </c>
    </row>
    <row r="52" spans="1:7" x14ac:dyDescent="0.25">
      <c r="A52" s="9"/>
      <c r="B52" s="14"/>
      <c r="C52" s="10"/>
      <c r="D52" s="18">
        <v>194</v>
      </c>
      <c r="E52" s="10">
        <v>3295</v>
      </c>
      <c r="F52" s="9" t="s">
        <v>72</v>
      </c>
      <c r="G52" s="28"/>
    </row>
    <row r="53" spans="1:7" ht="21" customHeight="1" thickBot="1" x14ac:dyDescent="0.3">
      <c r="A53" s="21" t="s">
        <v>15</v>
      </c>
      <c r="B53" s="22"/>
      <c r="C53" s="23"/>
      <c r="D53" s="24">
        <f>SUM(D43:D52)</f>
        <v>84529.360000000015</v>
      </c>
      <c r="E53" s="23"/>
      <c r="F53" s="25"/>
      <c r="G53" s="26"/>
    </row>
    <row r="54" spans="1:7" ht="15.75" thickBot="1" x14ac:dyDescent="0.3">
      <c r="A54" s="29" t="s">
        <v>71</v>
      </c>
      <c r="B54" s="30"/>
      <c r="C54" s="31"/>
      <c r="D54" s="32">
        <f>SUM(D8,D10,D12,D15,D17,D19,D21,D23,D25,D27,D29,D31,D33,D36,D38,D40,D42,D53)</f>
        <v>90046.010000000009</v>
      </c>
      <c r="E54" s="31"/>
      <c r="F54" s="33"/>
      <c r="G54" s="34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2025-08-18T14:48:16Z</dcterms:modified>
</cp:coreProperties>
</file>