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4\IZVJEŠTAJI O TROŠENJU SREDSTAVA 01-12-2024\"/>
    </mc:Choice>
  </mc:AlternateContent>
  <xr:revisionPtr revIDLastSave="0" documentId="13_ncr:1_{415DD006-5788-4B61-A52B-03DF26B179B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D47" i="1"/>
  <c r="D37" i="1"/>
  <c r="D35" i="1"/>
  <c r="D32" i="1"/>
  <c r="D30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<sst xmlns="http://schemas.openxmlformats.org/spreadsheetml/2006/main" count="119" uniqueCount="63">
  <si>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</si>
  <si>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</si>
  <si>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</si>
  <si>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</si>
  <si>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</si>
  <si>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</si>
  <si>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</si>
  <si>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</si>
  <si>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</si>
  <si>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>Isplata Sredstava Za Razdoblje: 01.09.2024 Do 30.09.2024</t>
  </si>
  <si>
    <t>HP-HRVATSKA POŠTA - ZAGREB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</si>
  <si>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</si>
  <si>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</si>
  <si>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</si>
  <si>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GIMNAZIJA DINKA ŠIMUNOVIĆA U SINJU</t>
  </si>
  <si>
    <t>Ukupno: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</si>
  <si>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</si>
  <si>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</si>
  <si>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</si>
  <si>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</si>
  <si>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</si>
  <si>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</si>
  <si>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OSTALE USLUGE                                                                                                                                         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</si>
  <si>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</si>
  <si>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</si>
  <si>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</si>
  <si>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</si>
  <si>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</si>
  <si>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</si>
  <si>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</si>
  <si>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</si>
  <si>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</si>
  <si>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</si>
  <si>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>21230 SINJ</t>
  </si>
  <si>
    <t xml:space="preserve">MATERIJAL I DIJELOVI ZA TEKUĆE I INVESTICIJSKO ODRŽAVANJE                                                                                             </t>
  </si>
  <si>
    <t>HRTV - ZAGREB</t>
  </si>
  <si>
    <t>68419124305</t>
  </si>
  <si>
    <t>10000 ZAGREB</t>
  </si>
  <si>
    <t>PRISTOJBE I NAKNADE</t>
  </si>
  <si>
    <t>NARODNE NOVINE d.d.</t>
  </si>
  <si>
    <t>64546066176</t>
  </si>
  <si>
    <t>10020 ZAGREB</t>
  </si>
  <si>
    <t xml:space="preserve">UREDSKI MATERIJAL I OSTALI MATERIJALNI RASHODI                                                                                                        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</si>
  <si>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</si>
  <si>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</si>
  <si>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</si>
  <si>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</si>
  <si>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</si>
  <si>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</si>
  <si>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</si>
  <si>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</si>
  <si>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</si>
  <si>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</si>
  <si>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</si>
  <si>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PAPIRKO - BB - VL. BRUNO BIKIĆ</t>
  </si>
  <si>
    <t>Nema Konta Na Odabranoj Razini</t>
  </si>
  <si>
    <t>GRAD SINJ</t>
  </si>
  <si>
    <t>-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</si>
  <si>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</si>
  <si>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</si>
  <si>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</si>
  <si>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</si>
  <si>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Odgovorna osoba: Tomislav Bilić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</si>
</sst>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D48" sqref="D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  <c r="G4" t="s">
        <v>62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4.2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1.66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210.72</v>
      </c>
      <c r="E11" s="10">
        <v>3238</v>
      </c>
      <c r="F11" s="9" t="s">
        <v>18</v>
      </c>
      <c r="G11" s="27" t="s">
        <v>14</v>
      </c>
    </row>
    <row r="12" spans="1:7" x14ac:dyDescent="0.25">
      <c r="A12" s="9"/>
      <c r="B12" s="14"/>
      <c r="C12" s="10"/>
      <c r="D12" s="18">
        <v>34.840000000000003</v>
      </c>
      <c r="E12" s="10">
        <v>3239</v>
      </c>
      <c r="F12" s="9" t="s">
        <v>22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245.56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12</v>
      </c>
      <c r="D14" s="18">
        <v>102.38</v>
      </c>
      <c r="E14" s="10">
        <v>3231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102.38</v>
      </c>
      <c r="E15" s="23"/>
      <c r="F15" s="25"/>
      <c r="G15" s="26"/>
    </row>
    <row r="16" spans="1:7" x14ac:dyDescent="0.25">
      <c r="A16" s="9" t="s">
        <v>25</v>
      </c>
      <c r="B16" s="14" t="s">
        <v>26</v>
      </c>
      <c r="C16" s="10" t="s">
        <v>27</v>
      </c>
      <c r="D16" s="18">
        <v>70.67</v>
      </c>
      <c r="E16" s="10">
        <v>3234</v>
      </c>
      <c r="F16" s="9" t="s">
        <v>28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70.67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27</v>
      </c>
      <c r="D18" s="18">
        <v>146.97999999999999</v>
      </c>
      <c r="E18" s="10">
        <v>3234</v>
      </c>
      <c r="F18" s="9" t="s">
        <v>28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146.97999999999999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33</v>
      </c>
      <c r="D20" s="18">
        <v>58.05</v>
      </c>
      <c r="E20" s="10">
        <v>3224</v>
      </c>
      <c r="F20" s="9" t="s">
        <v>34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58.05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21.24</v>
      </c>
      <c r="E22" s="10">
        <v>3295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21.24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89.08</v>
      </c>
      <c r="E24" s="10">
        <v>3221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89.08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37</v>
      </c>
      <c r="D26" s="18">
        <v>395.29</v>
      </c>
      <c r="E26" s="10">
        <v>3223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395.29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68.75</v>
      </c>
      <c r="E28" s="10">
        <v>3232</v>
      </c>
      <c r="F28" s="9" t="s">
        <v>49</v>
      </c>
      <c r="G28" s="27" t="s">
        <v>14</v>
      </c>
    </row>
    <row r="29" spans="1:7" x14ac:dyDescent="0.25">
      <c r="A29" s="9"/>
      <c r="B29" s="14"/>
      <c r="C29" s="10"/>
      <c r="D29" s="18">
        <v>31.25</v>
      </c>
      <c r="E29" s="10">
        <v>3239</v>
      </c>
      <c r="F29" s="9" t="s">
        <v>22</v>
      </c>
      <c r="G29" s="28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SUM(D28:D29)</f>
        <v>100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39.28</v>
      </c>
      <c r="E31" s="10">
        <v>3431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39.28</v>
      </c>
      <c r="E32" s="23"/>
      <c r="F32" s="25"/>
      <c r="G32" s="26"/>
    </row>
    <row r="33" spans="1:7" x14ac:dyDescent="0.25">
      <c r="A33" s="9" t="s">
        <v>54</v>
      </c>
      <c r="B33" s="14"/>
      <c r="C33" s="10"/>
      <c r="D33" s="18">
        <v>230.02</v>
      </c>
      <c r="E33" s="10">
        <v>3221</v>
      </c>
      <c r="F33" s="9" t="s">
        <v>42</v>
      </c>
      <c r="G33" s="27" t="s">
        <v>14</v>
      </c>
    </row>
    <row r="34" spans="1:7" x14ac:dyDescent="0.25">
      <c r="A34" s="9"/>
      <c r="B34" s="14"/>
      <c r="C34" s="10"/>
      <c r="D34" s="18">
        <v>913.49</v>
      </c>
      <c r="E34" s="10">
        <v>3954</v>
      </c>
      <c r="F34" s="9" t="s">
        <v>55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1143.51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27</v>
      </c>
      <c r="D36" s="18">
        <v>58.5</v>
      </c>
      <c r="E36" s="10">
        <v>3234</v>
      </c>
      <c r="F36" s="9" t="s">
        <v>28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58.5</v>
      </c>
      <c r="E37" s="23"/>
      <c r="F37" s="25"/>
      <c r="G37" s="26"/>
    </row>
    <row r="38" spans="1:7" x14ac:dyDescent="0.25">
      <c r="A38" s="9"/>
      <c r="B38" s="14"/>
      <c r="C38" s="10"/>
      <c r="D38" s="18">
        <v>302.79000000000002</v>
      </c>
      <c r="E38" s="10">
        <v>1291</v>
      </c>
      <c r="F38" s="9" t="s">
        <v>58</v>
      </c>
      <c r="G38" s="27" t="s">
        <v>14</v>
      </c>
    </row>
    <row r="39" spans="1:7" x14ac:dyDescent="0.25">
      <c r="A39" s="9"/>
      <c r="B39" s="14"/>
      <c r="C39" s="10"/>
      <c r="D39" s="18">
        <v>48149.71</v>
      </c>
      <c r="E39" s="10">
        <v>3111</v>
      </c>
      <c r="F39" s="9" t="s">
        <v>59</v>
      </c>
      <c r="G39" s="28" t="s">
        <v>14</v>
      </c>
    </row>
    <row r="40" spans="1:7" x14ac:dyDescent="0.25">
      <c r="A40" s="9"/>
      <c r="B40" s="14"/>
      <c r="C40" s="10"/>
      <c r="D40" s="18">
        <v>282.52</v>
      </c>
      <c r="E40" s="10">
        <v>3122</v>
      </c>
      <c r="F40" s="9" t="s">
        <v>55</v>
      </c>
      <c r="G40" s="28" t="s">
        <v>14</v>
      </c>
    </row>
    <row r="41" spans="1:7" x14ac:dyDescent="0.25">
      <c r="A41" s="9"/>
      <c r="B41" s="14"/>
      <c r="C41" s="10"/>
      <c r="D41" s="18">
        <v>5868.47</v>
      </c>
      <c r="E41" s="10">
        <v>3141</v>
      </c>
      <c r="F41" s="9" t="s">
        <v>55</v>
      </c>
      <c r="G41" s="28" t="s">
        <v>14</v>
      </c>
    </row>
    <row r="42" spans="1:7" x14ac:dyDescent="0.25">
      <c r="A42" s="9"/>
      <c r="B42" s="14"/>
      <c r="C42" s="10"/>
      <c r="D42" s="18">
        <v>3373.86</v>
      </c>
      <c r="E42" s="10">
        <v>3151</v>
      </c>
      <c r="F42" s="9" t="s">
        <v>55</v>
      </c>
      <c r="G42" s="28" t="s">
        <v>14</v>
      </c>
    </row>
    <row r="43" spans="1:7" x14ac:dyDescent="0.25">
      <c r="A43" s="9"/>
      <c r="B43" s="14"/>
      <c r="C43" s="10"/>
      <c r="D43" s="18">
        <v>10085.049999999999</v>
      </c>
      <c r="E43" s="10">
        <v>3151</v>
      </c>
      <c r="F43" s="9" t="s">
        <v>55</v>
      </c>
      <c r="G43" s="28" t="s">
        <v>14</v>
      </c>
    </row>
    <row r="44" spans="1:7" x14ac:dyDescent="0.25">
      <c r="A44" s="9"/>
      <c r="B44" s="14"/>
      <c r="C44" s="10"/>
      <c r="D44" s="18">
        <v>11133.74</v>
      </c>
      <c r="E44" s="10">
        <v>3162</v>
      </c>
      <c r="F44" s="9" t="s">
        <v>55</v>
      </c>
      <c r="G44" s="28" t="s">
        <v>14</v>
      </c>
    </row>
    <row r="45" spans="1:7" x14ac:dyDescent="0.25">
      <c r="A45" s="9"/>
      <c r="B45" s="14"/>
      <c r="C45" s="10"/>
      <c r="D45" s="18">
        <v>441.44</v>
      </c>
      <c r="E45" s="10">
        <v>3171</v>
      </c>
      <c r="F45" s="9" t="s">
        <v>55</v>
      </c>
      <c r="G45" s="28" t="s">
        <v>14</v>
      </c>
    </row>
    <row r="46" spans="1:7" x14ac:dyDescent="0.25">
      <c r="A46" s="9"/>
      <c r="B46" s="14"/>
      <c r="C46" s="10"/>
      <c r="D46" s="18">
        <v>1548.76</v>
      </c>
      <c r="E46" s="10">
        <v>3212</v>
      </c>
      <c r="F46" s="9" t="s">
        <v>60</v>
      </c>
      <c r="G46" s="28" t="s">
        <v>14</v>
      </c>
    </row>
    <row r="47" spans="1:7" ht="21" customHeight="1" thickBot="1" x14ac:dyDescent="0.3">
      <c r="A47" s="21" t="s">
        <v>15</v>
      </c>
      <c r="B47" s="22"/>
      <c r="C47" s="23"/>
      <c r="D47" s="24">
        <f>SUM(D38:D46)</f>
        <v>81186.34</v>
      </c>
      <c r="E47" s="23"/>
      <c r="F47" s="25"/>
      <c r="G47" s="26"/>
    </row>
    <row r="48" spans="1:7" ht="15.75" thickBot="1" x14ac:dyDescent="0.3">
      <c r="A48" s="29" t="s">
        <v>61</v>
      </c>
      <c r="B48" s="30"/>
      <c r="C48" s="31"/>
      <c r="D48" s="32">
        <f>SUM(D8,D10,D13,D15,D17,D19,D21,D23,D25,D27,D30,D32,D35,D37,D47)</f>
        <v>83662.739999999991</v>
      </c>
      <c r="E48" s="31"/>
      <c r="F48" s="33"/>
      <c r="G48" s="34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2024-10-16T07:44:38Z</dcterms:modified>
</cp:coreProperties>
</file>